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2"/>
  </bookViews>
  <sheets>
    <sheet name="1512010" sheetId="1" r:id="rId1"/>
    <sheet name="1517462 (зал.)" sheetId="2" r:id="rId2"/>
    <sheet name=" 1517462 (суб)" sheetId="3" r:id="rId3"/>
  </sheets>
  <definedNames/>
  <calcPr fullCalcOnLoad="1"/>
</workbook>
</file>

<file path=xl/sharedStrings.xml><?xml version="1.0" encoding="utf-8"?>
<sst xmlns="http://schemas.openxmlformats.org/spreadsheetml/2006/main" count="30" uniqueCount="14">
  <si>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</si>
  <si>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</si>
  <si>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</si>
  <si>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</si>
  <si>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</si>
  <si>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</si>
  <si>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</si>
  <si>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</si>
  <si>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</si>
  <si>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</si>
  <si>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2023 році будуть проводитися за рахунок залишку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</si>
  <si>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Проектно-вишукувальні роботи об'єктів капітального ремонту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</si>
  <si>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вільного залишку коштів обласного бюджету, що склався станом на 01.01.2023  по КПКВК 1512010 </t>
  </si>
  <si>
    <t>Багатопрофільна стаціонарна медична допомога
(Обласна дитяча лікарня)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</si>
</sst>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12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45145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22.5">
      <c r="A6" s="11" t="s">
        <v>13</v>
      </c>
      <c r="B6" s="12">
        <v>1722708</v>
      </c>
      <c r="C6" s="12">
        <f>4204.84+355535.96</f>
        <v>359740.80000000005</v>
      </c>
      <c r="D6" s="7">
        <f>B6-C6</f>
        <v>1362967.2</v>
      </c>
    </row>
    <row r="7" spans="1:4" ht="17.25" customHeight="1">
      <c r="A7" s="4" t="s">
        <v>4</v>
      </c>
      <c r="B7" s="3">
        <f>SUM(B6:B6)</f>
        <v>1722708</v>
      </c>
      <c r="C7" s="3">
        <f>SUM(C6:C6)</f>
        <v>359740.80000000005</v>
      </c>
      <c r="D7" s="3">
        <f>SUM(D6:D6)</f>
        <v>1362967.2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10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45145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33.75">
      <c r="A6" s="11" t="s">
        <v>11</v>
      </c>
      <c r="B6" s="12">
        <f>8145793-276780.15</f>
        <v>7869012.85</v>
      </c>
      <c r="C6" s="12">
        <v>7869012.85</v>
      </c>
      <c r="D6" s="7">
        <f>B6-C6</f>
        <v>0</v>
      </c>
    </row>
    <row r="7" spans="1:4" ht="17.25" customHeight="1">
      <c r="A7" s="4" t="s">
        <v>4</v>
      </c>
      <c r="B7" s="3">
        <f>SUM(B6:B6)</f>
        <v>7869012.85</v>
      </c>
      <c r="C7" s="3">
        <f>SUM(C6:C6)</f>
        <v>7869012.85</v>
      </c>
      <c r="D7" s="3">
        <f>SUM(D6:D6)</f>
        <v>0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G14" sqref="G1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9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45145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f>57000000-2621890.74</f>
        <v>54378109.26</v>
      </c>
      <c r="C6" s="12">
        <v>54378109.26</v>
      </c>
      <c r="D6" s="7">
        <f>B6-C6</f>
        <v>0</v>
      </c>
    </row>
    <row r="7" spans="1:4" ht="17.25" customHeight="1">
      <c r="A7" s="4" t="s">
        <v>4</v>
      </c>
      <c r="B7" s="3">
        <f>SUM(B6:B6)</f>
        <v>54378109.26</v>
      </c>
      <c r="C7" s="3">
        <f>SUM(C6:C6)</f>
        <v>54378109.26</v>
      </c>
      <c r="D7" s="3">
        <f>SUM(D6:D6)</f>
        <v>0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2023-08-07T06:43:04Z</dcterms:modified>
  <cp:category/>
  <cp:version/>
  <cp:contentType/>
  <cp:contentStatus/>
</cp:coreProperties>
</file>